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ulgina\Desktop\закупки РРИЦ\МФУ, мониторы 2025\"/>
    </mc:Choice>
  </mc:AlternateContent>
  <bookViews>
    <workbookView xWindow="0" yWindow="0" windowWidth="23040" windowHeight="9383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B7" i="1" l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</calcChain>
</file>

<file path=xl/sharedStrings.xml><?xml version="1.0" encoding="utf-8"?>
<sst xmlns="http://schemas.openxmlformats.org/spreadsheetml/2006/main" count="40" uniqueCount="38">
  <si>
    <t>№ п/п закупки</t>
  </si>
  <si>
    <t>Цель осуществления закупки</t>
  </si>
  <si>
    <t>№ п/п лота в закупке</t>
  </si>
  <si>
    <t>Наименование объекта  (объектов) закупки и его (их) описание</t>
  </si>
  <si>
    <t>Качественные и технические характеристики объекта  закупки</t>
  </si>
  <si>
    <t>Обоснование заявленных качественных и технических характеристик объекта</t>
  </si>
  <si>
    <t>Единица измерения</t>
  </si>
  <si>
    <t>Количество, объем продукции</t>
  </si>
  <si>
    <t>Начальная максимальная цена контракта (начальная максимальная цена лота), цена контракта, заключаемого с единственным поставщиком (подрядчиком, исполнителем), рубли</t>
  </si>
  <si>
    <t>Наименование метода определения и обоснования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</t>
  </si>
  <si>
    <t>Обоснование выбранного метода определения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исполнителем), указания на невозможность применения иных методов определения начальной (максимальной) цены</t>
  </si>
  <si>
    <t>Способ определения поставщика (подрядчика, исполнителя)</t>
  </si>
  <si>
    <t>Обоснование выбранного способа определения поставщика (подрядчика, исполнителя)</t>
  </si>
  <si>
    <t>Обоснование дополнительных требований (пункт 2 статьи 21 Закона Приднестровской Молдавской Республики «О закупках в Приднестровской Молдавской Республике) к участникам закупки (при наличии таких требований)</t>
  </si>
  <si>
    <t>подпункт в) пункта 2 статьи 44 Закона ПМР "О закупках в ПМР"</t>
  </si>
  <si>
    <t>Запрос предложений</t>
  </si>
  <si>
    <t>подпись</t>
  </si>
  <si>
    <t>Ответственный исполнитель:</t>
  </si>
  <si>
    <t>дата</t>
  </si>
  <si>
    <t>Метод сопоставимых рыночных цен</t>
  </si>
  <si>
    <t>пункт 4 статьи 16 Закона ПМР от 26.11.2018 г. № 318-З-VI "О закупках в ПМР"</t>
  </si>
  <si>
    <t>Дата, содержание и обоснование вносимых в план закупок изменений (подлежит заполнению при внесении изменений в план закупок)</t>
  </si>
  <si>
    <t>Итого:</t>
  </si>
  <si>
    <t>-</t>
  </si>
  <si>
    <t>Обоснование закупки компьютерной и копировально-множительной техники для обеспечения нужд ГУП «Республиканский расчетный информационный центр» при формировании извещения</t>
  </si>
  <si>
    <t>17; 18</t>
  </si>
  <si>
    <t>Компьютерная и копировально-множительная техника</t>
  </si>
  <si>
    <t>Оснащение рабочих мест с целью обеспечения текущей деятельности предприятия</t>
  </si>
  <si>
    <t>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Ethernet
В комплекте: чернила 120 мл на 6000 копий
Чернильный картридж: система Tank - самостоятельная заправка из банки
Вместимость лотка бумаги: 250 листов</t>
  </si>
  <si>
    <t>Многофункциональное устройство</t>
  </si>
  <si>
    <t>Монитор</t>
  </si>
  <si>
    <t>Размер диагонали: 27" (16:9)
Графическое разрешение: 3840 х 2160
Тип матрицы: IPS
Время отклика: не более 5мc
Порты: HDMI/DP
Цвет: чёрный</t>
  </si>
  <si>
    <t>Совместимость с имеющейся компьютерной техникой и простота в обслуживании</t>
  </si>
  <si>
    <t>шт</t>
  </si>
  <si>
    <t>Вед. спец. по фин.-юрид. сопровождению хозяйственной д-ти</t>
  </si>
  <si>
    <t>15.01.2025 года</t>
  </si>
  <si>
    <t>ФИО</t>
  </si>
  <si>
    <r>
      <rPr>
        <b/>
        <sz val="18"/>
        <color theme="1"/>
        <rFont val="Times New Roman"/>
        <family val="1"/>
        <charset val="204"/>
      </rPr>
      <t>УТВЕРЖДЕНО:</t>
    </r>
    <r>
      <rPr>
        <sz val="18"/>
        <color theme="1"/>
        <rFont val="Times New Roman"/>
        <family val="1"/>
        <charset val="204"/>
      </rPr>
      <t xml:space="preserve">
Директор ГУП «Республиканский расчётный информационный центр» 
________подпись_________И.В. Родионов
15 января 2025 года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</si>
</sst>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14" fontId="12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zoomScale="70" zoomScaleNormal="70" workbookViewId="0">
      <selection activeCell="D9" sqref="D9"/>
    </sheetView>
  </sheetViews>
  <sheetFormatPr defaultRowHeight="14.25" x14ac:dyDescent="0.45"/>
  <cols>
    <col min="1" max="1" width="11.86328125" customWidth="1"/>
    <col min="2" max="2" width="17.796875" customWidth="1"/>
    <col min="3" max="3" width="16.53125" customWidth="1"/>
    <col min="4" max="4" width="17" customWidth="1"/>
    <col min="5" max="5" width="38.1328125" customWidth="1"/>
    <col min="6" max="6" width="21.53125" customWidth="1"/>
    <col min="7" max="7" width="7.796875" customWidth="1"/>
    <col min="8" max="8" width="11.46484375" customWidth="1"/>
    <col min="9" max="9" width="15.1328125" customWidth="1"/>
    <col min="10" max="10" width="15" customWidth="1"/>
    <col min="11" max="11" width="20.86328125" customWidth="1"/>
    <col min="12" max="12" width="13.33203125" customWidth="1"/>
    <col min="13" max="13" width="13.796875" customWidth="1"/>
    <col min="14" max="14" width="15.53125" customWidth="1"/>
    <col min="15" max="15" width="15.265625" customWidth="1"/>
  </cols>
  <sheetData>
    <row r="1" spans="1:29" ht="59.45" customHeight="1" x14ac:dyDescent="0.5">
      <c r="A1" s="1"/>
      <c r="B1" s="1"/>
      <c r="C1" s="1"/>
      <c r="D1" s="47" t="s">
        <v>24</v>
      </c>
      <c r="E1" s="48"/>
      <c r="F1" s="48"/>
      <c r="G1" s="48"/>
      <c r="H1" s="48"/>
      <c r="I1" s="48"/>
      <c r="J1" s="48"/>
      <c r="K1" s="48"/>
      <c r="L1" s="48"/>
      <c r="M1" s="48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1"/>
    </row>
    <row r="2" spans="1:29" ht="17.25" x14ac:dyDescent="0.45">
      <c r="A2" s="49" t="s">
        <v>37</v>
      </c>
      <c r="B2" s="49"/>
      <c r="C2" s="49"/>
      <c r="D2" s="49"/>
      <c r="E2" s="49"/>
      <c r="F2" s="2"/>
      <c r="G2" s="2"/>
      <c r="H2" s="2"/>
      <c r="I2" s="2"/>
      <c r="J2" s="2"/>
      <c r="K2" s="2"/>
      <c r="L2" s="2"/>
      <c r="M2" s="2"/>
      <c r="N2" s="55"/>
      <c r="O2" s="8"/>
      <c r="P2" s="56"/>
      <c r="Q2" s="9"/>
      <c r="R2" s="9"/>
      <c r="S2" s="57"/>
      <c r="T2" s="9"/>
      <c r="U2" s="10"/>
      <c r="V2" s="11"/>
      <c r="W2" s="58"/>
      <c r="X2" s="58"/>
      <c r="Y2" s="59"/>
      <c r="Z2" s="60"/>
      <c r="AA2" s="7"/>
      <c r="AB2" s="7"/>
      <c r="AC2" s="2"/>
    </row>
    <row r="3" spans="1:29" ht="132" customHeight="1" x14ac:dyDescent="0.45">
      <c r="A3" s="49"/>
      <c r="B3" s="49"/>
      <c r="C3" s="49"/>
      <c r="D3" s="49"/>
      <c r="E3" s="49"/>
      <c r="F3" s="2"/>
      <c r="G3" s="2"/>
      <c r="H3" s="2"/>
      <c r="I3" s="2"/>
      <c r="J3" s="2"/>
      <c r="K3" s="2"/>
      <c r="L3" s="2"/>
      <c r="M3" s="2"/>
      <c r="N3" s="55"/>
      <c r="O3" s="8"/>
      <c r="P3" s="56"/>
      <c r="Q3" s="9"/>
      <c r="R3" s="9"/>
      <c r="S3" s="57"/>
      <c r="T3" s="7"/>
      <c r="U3" s="10"/>
      <c r="V3" s="11"/>
      <c r="W3" s="58"/>
      <c r="X3" s="58"/>
      <c r="Y3" s="59"/>
      <c r="Z3" s="60"/>
      <c r="AA3" s="7"/>
      <c r="AB3" s="7"/>
      <c r="AC3" s="2"/>
    </row>
    <row r="4" spans="1:29" ht="15" x14ac:dyDescent="0.4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6"/>
      <c r="P4" s="3"/>
    </row>
    <row r="5" spans="1:29" ht="0.6" customHeight="1" x14ac:dyDescent="0.4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  <c r="O5" s="6"/>
      <c r="P5" s="3"/>
    </row>
    <row r="6" spans="1:29" ht="155.65" customHeight="1" x14ac:dyDescent="0.45">
      <c r="A6" s="25" t="s">
        <v>0</v>
      </c>
      <c r="B6" s="26" t="s">
        <v>1</v>
      </c>
      <c r="C6" s="26" t="s">
        <v>2</v>
      </c>
      <c r="D6" s="27" t="s">
        <v>3</v>
      </c>
      <c r="E6" s="26" t="s">
        <v>4</v>
      </c>
      <c r="F6" s="26" t="s">
        <v>5</v>
      </c>
      <c r="G6" s="26" t="s">
        <v>6</v>
      </c>
      <c r="H6" s="26" t="s">
        <v>7</v>
      </c>
      <c r="I6" s="28" t="s">
        <v>8</v>
      </c>
      <c r="J6" s="26" t="s">
        <v>9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21</v>
      </c>
    </row>
    <row r="7" spans="1:29" ht="17.649999999999999" x14ac:dyDescent="0.45">
      <c r="A7" s="18">
        <v>1</v>
      </c>
      <c r="B7" s="18">
        <f>A7+1</f>
        <v>2</v>
      </c>
      <c r="C7" s="18">
        <f t="shared" ref="C7:M7" si="0">B7+1</f>
        <v>3</v>
      </c>
      <c r="D7" s="18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>G7+1</f>
        <v>8</v>
      </c>
      <c r="I7" s="24">
        <f>H7+1</f>
        <v>9</v>
      </c>
      <c r="J7" s="17">
        <f t="shared" si="0"/>
        <v>10</v>
      </c>
      <c r="K7" s="18">
        <f t="shared" si="0"/>
        <v>11</v>
      </c>
      <c r="L7" s="18">
        <f t="shared" si="0"/>
        <v>12</v>
      </c>
      <c r="M7" s="18">
        <f t="shared" si="0"/>
        <v>13</v>
      </c>
      <c r="N7" s="18">
        <f>M7+1</f>
        <v>14</v>
      </c>
      <c r="O7" s="18">
        <v>15</v>
      </c>
    </row>
    <row r="8" spans="1:29" ht="17.25" x14ac:dyDescent="0.45">
      <c r="A8" s="44" t="s">
        <v>25</v>
      </c>
      <c r="B8" s="61" t="s">
        <v>26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</row>
    <row r="9" spans="1:29" ht="287.64999999999998" customHeight="1" x14ac:dyDescent="0.45">
      <c r="A9" s="44"/>
      <c r="B9" s="64" t="s">
        <v>27</v>
      </c>
      <c r="C9" s="35">
        <v>1</v>
      </c>
      <c r="D9" s="19" t="s">
        <v>29</v>
      </c>
      <c r="E9" s="17" t="s">
        <v>28</v>
      </c>
      <c r="F9" s="30" t="s">
        <v>32</v>
      </c>
      <c r="G9" s="17" t="s">
        <v>33</v>
      </c>
      <c r="H9" s="24">
        <v>6</v>
      </c>
      <c r="I9" s="23">
        <v>40854</v>
      </c>
      <c r="J9" s="40" t="s">
        <v>19</v>
      </c>
      <c r="K9" s="40" t="s">
        <v>20</v>
      </c>
      <c r="L9" s="32" t="s">
        <v>15</v>
      </c>
      <c r="M9" s="42" t="s">
        <v>14</v>
      </c>
      <c r="N9" s="35" t="s">
        <v>23</v>
      </c>
      <c r="O9" s="32" t="s">
        <v>23</v>
      </c>
    </row>
    <row r="10" spans="1:29" ht="125.25" customHeight="1" x14ac:dyDescent="0.45">
      <c r="A10" s="44"/>
      <c r="B10" s="65"/>
      <c r="C10" s="36"/>
      <c r="D10" s="19" t="s">
        <v>30</v>
      </c>
      <c r="E10" s="17" t="s">
        <v>31</v>
      </c>
      <c r="F10" s="31"/>
      <c r="G10" s="18" t="s">
        <v>33</v>
      </c>
      <c r="H10" s="24">
        <v>4</v>
      </c>
      <c r="I10" s="23">
        <v>13998</v>
      </c>
      <c r="J10" s="41"/>
      <c r="K10" s="41"/>
      <c r="L10" s="34"/>
      <c r="M10" s="43"/>
      <c r="N10" s="36"/>
      <c r="O10" s="33"/>
    </row>
    <row r="11" spans="1:29" ht="36" customHeight="1" x14ac:dyDescent="0.45">
      <c r="A11" s="37" t="s">
        <v>22</v>
      </c>
      <c r="B11" s="38"/>
      <c r="C11" s="38"/>
      <c r="D11" s="38"/>
      <c r="E11" s="38"/>
      <c r="F11" s="38"/>
      <c r="G11" s="38"/>
      <c r="H11" s="39"/>
      <c r="I11" s="20">
        <f>SUM(I9:I10)</f>
        <v>54852</v>
      </c>
      <c r="J11" s="21"/>
      <c r="K11" s="21"/>
      <c r="L11" s="17"/>
      <c r="M11" s="22"/>
      <c r="N11" s="18"/>
      <c r="O11" s="34"/>
    </row>
    <row r="12" spans="1:29" ht="24.6" customHeight="1" x14ac:dyDescent="0.65">
      <c r="A12" s="29" t="s">
        <v>17</v>
      </c>
      <c r="B12" s="29"/>
      <c r="C12" s="29"/>
      <c r="D12" s="12"/>
      <c r="E12" s="12"/>
      <c r="F12" s="12"/>
      <c r="G12" s="12"/>
      <c r="H12" s="12"/>
      <c r="I12" s="12"/>
    </row>
    <row r="13" spans="1:29" ht="15.6" customHeight="1" x14ac:dyDescent="0.45">
      <c r="A13" s="29" t="s">
        <v>34</v>
      </c>
      <c r="B13" s="29"/>
      <c r="C13" s="29"/>
      <c r="D13" s="29"/>
      <c r="E13" s="29"/>
      <c r="F13" s="66" t="s">
        <v>36</v>
      </c>
      <c r="G13" s="66"/>
      <c r="H13" s="66"/>
      <c r="I13" s="66"/>
    </row>
    <row r="14" spans="1:29" ht="34.25" customHeight="1" x14ac:dyDescent="0.45">
      <c r="A14" s="29"/>
      <c r="B14" s="29"/>
      <c r="C14" s="29"/>
      <c r="D14" s="29"/>
      <c r="E14" s="29"/>
      <c r="F14" s="66"/>
      <c r="G14" s="66"/>
      <c r="H14" s="66"/>
      <c r="I14" s="66"/>
    </row>
    <row r="15" spans="1:29" ht="15.6" customHeight="1" x14ac:dyDescent="0.65">
      <c r="A15" s="13"/>
      <c r="B15" s="13"/>
      <c r="C15" s="12"/>
      <c r="D15" s="12"/>
      <c r="E15" s="12"/>
      <c r="F15" s="12"/>
      <c r="G15" s="12"/>
      <c r="H15" s="12"/>
      <c r="I15" s="12"/>
      <c r="J15" s="46" t="s">
        <v>16</v>
      </c>
      <c r="K15" s="46"/>
      <c r="L15" s="46"/>
    </row>
    <row r="16" spans="1:29" ht="22.8" customHeight="1" x14ac:dyDescent="0.65">
      <c r="A16" s="14"/>
      <c r="B16" s="15"/>
      <c r="C16" s="12"/>
      <c r="D16" s="12"/>
      <c r="E16" s="12"/>
      <c r="F16" s="14" t="s">
        <v>35</v>
      </c>
      <c r="G16" s="45"/>
      <c r="H16" s="45"/>
      <c r="I16" s="45"/>
    </row>
    <row r="17" spans="1:6" ht="18.600000000000001" customHeight="1" x14ac:dyDescent="0.45">
      <c r="A17" s="4"/>
      <c r="B17" s="5"/>
      <c r="F17" s="16" t="s">
        <v>18</v>
      </c>
    </row>
    <row r="18" spans="1:6" ht="62.45" customHeight="1" x14ac:dyDescent="0.45"/>
    <row r="20" spans="1:6" ht="62.45" customHeight="1" x14ac:dyDescent="0.45"/>
    <row r="22" spans="1:6" ht="62.45" customHeight="1" x14ac:dyDescent="0.45"/>
    <row r="24" spans="1:6" ht="62.45" customHeight="1" x14ac:dyDescent="0.45"/>
    <row r="26" spans="1:6" ht="62.45" customHeight="1" x14ac:dyDescent="0.45"/>
    <row r="36" ht="109.25" customHeight="1" x14ac:dyDescent="0.45"/>
    <row r="41" ht="46.8" customHeight="1" x14ac:dyDescent="0.45"/>
  </sheetData>
  <mergeCells count="28">
    <mergeCell ref="G16:I16"/>
    <mergeCell ref="J15:L15"/>
    <mergeCell ref="D1:M1"/>
    <mergeCell ref="A2:E3"/>
    <mergeCell ref="A4:N5"/>
    <mergeCell ref="N1:AB1"/>
    <mergeCell ref="N2:N3"/>
    <mergeCell ref="P2:P3"/>
    <mergeCell ref="S2:S3"/>
    <mergeCell ref="W2:W3"/>
    <mergeCell ref="X2:X3"/>
    <mergeCell ref="Y2:Y3"/>
    <mergeCell ref="Z2:Z3"/>
    <mergeCell ref="B8:O8"/>
    <mergeCell ref="B9:B10"/>
    <mergeCell ref="F13:I14"/>
    <mergeCell ref="A12:C12"/>
    <mergeCell ref="A13:E14"/>
    <mergeCell ref="F9:F10"/>
    <mergeCell ref="O9:O11"/>
    <mergeCell ref="N9:N10"/>
    <mergeCell ref="A11:H11"/>
    <mergeCell ref="J9:J10"/>
    <mergeCell ref="K9:K10"/>
    <mergeCell ref="L9:L10"/>
    <mergeCell ref="M9:M10"/>
    <mergeCell ref="A8:A10"/>
    <mergeCell ref="C9:C10"/>
  </mergeCells>
  <pageMargins left="0.23622047244094491" right="0.23622047244094491" top="0.39370078740157483" bottom="0.39370078740157483" header="0.31496062992125984" footer="0.31496062992125984"/>
  <pageSetup paperSize="9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Александровна Кожухарёва</dc:creator>
  <cp:lastModifiedBy>Наталья А. Шульгина</cp:lastModifiedBy>
  <cp:lastPrinted>2025-01-16T07:15:26Z</cp:lastPrinted>
  <dcterms:created xsi:type="dcterms:W3CDTF">2022-08-18T06:34:21Z</dcterms:created>
  <dcterms:modified xsi:type="dcterms:W3CDTF">2025-01-16T11:45:07Z</dcterms:modified>
</cp:coreProperties>
</file>